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B4A4CD41-8B0E-41E4-B962-BA2916C7F727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<sst xmlns="http://schemas.openxmlformats.org/spreadsheetml/2006/main" count="55" uniqueCount="46">
  <si>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</si>
  <si>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</si>
  <si>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</si>
  <si>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</si>
  <si>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</si>
  <si>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</si>
  <si>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</si>
  <si>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</si>
  <si>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</si>
  <si>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</si>
  <si>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</si>
  <si>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</si>
  <si>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</si>
  <si>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</si>
  <si>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</si>
  <si>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</si>
  <si>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</si>
  <si>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</si>
  <si>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</si>
  <si>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</si>
  <si>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</si>
  <si>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</si>
  <si>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</si>
  <si>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</si>
  <si>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</si>
  <si>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</si>
  <si>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</si>
  <si>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</si>
  <si>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</si>
  <si>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</si>
  <si>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</si>
  <si>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</si>
  <si>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</si>
  <si>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</si>
  <si>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</si>
  <si>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</si>
  <si>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</si>
  <si>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</si>
  <si>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2021 al 2022</t>
  </si>
  <si>
    <t>Bajo protesta de decir verdad declaramos que los Estados Financieros y sus notas, son razonablemente correctos y son responsabilidad del</t>
  </si>
  <si>
    <t>emisor.</t>
  </si>
  <si>
    <t>Junta Municipal de Agua y Saneamineto de Gran Morelos</t>
  </si>
  <si>
    <t xml:space="preserve">   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</si>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</sst>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3" zoomScale="80" zoomScaleNormal="80" workbookViewId="0">
      <selection activeCell="C17" sqref="C17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41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839310.44</v>
      </c>
      <c r="D13" s="27">
        <v>0</v>
      </c>
      <c r="E13" s="21">
        <f t="shared" si="0"/>
        <v>839310.44</v>
      </c>
      <c r="F13" s="27">
        <v>871617.2</v>
      </c>
      <c r="G13" s="20">
        <v>871617.2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839310.44</v>
      </c>
      <c r="D20" s="28">
        <f>SUM(D9:D18)</f>
        <v>0</v>
      </c>
      <c r="E20" s="22">
        <f>C20+D20</f>
        <v>839310.44</v>
      </c>
      <c r="F20" s="28">
        <f>SUM(F9:F18)</f>
        <v>871617.2</v>
      </c>
      <c r="G20" s="22">
        <f>SUM(G9:G18)</f>
        <v>871617.2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352041.96</v>
      </c>
      <c r="D26" s="20">
        <v>0</v>
      </c>
      <c r="E26" s="21">
        <f t="shared" ref="E26:E34" si="1">C26+D26</f>
        <v>352041.96</v>
      </c>
      <c r="F26" s="20">
        <v>391550.99</v>
      </c>
      <c r="G26" s="38">
        <v>391550.99</v>
      </c>
    </row>
    <row r="27" spans="2:7" ht="12" customHeight="1" x14ac:dyDescent="0.2">
      <c r="B27" s="32" t="s">
        <v>12</v>
      </c>
      <c r="C27" s="20">
        <v>66939.850000000006</v>
      </c>
      <c r="D27" s="20">
        <v>0</v>
      </c>
      <c r="E27" s="21">
        <f t="shared" si="1"/>
        <v>66939.850000000006</v>
      </c>
      <c r="F27" s="20">
        <v>62240.800000000003</v>
      </c>
      <c r="G27" s="38">
        <v>62240.800000000003</v>
      </c>
    </row>
    <row r="28" spans="2:7" x14ac:dyDescent="0.2">
      <c r="B28" s="32" t="s">
        <v>13</v>
      </c>
      <c r="C28" s="20">
        <v>281354.46000000002</v>
      </c>
      <c r="D28" s="20">
        <v>0</v>
      </c>
      <c r="E28" s="21">
        <f t="shared" si="1"/>
        <v>281354.46000000002</v>
      </c>
      <c r="F28" s="20">
        <v>390716.14</v>
      </c>
      <c r="G28" s="38">
        <v>390716.14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138974.17000000001</v>
      </c>
      <c r="D31" s="20">
        <v>0</v>
      </c>
      <c r="E31" s="21">
        <f t="shared" si="1"/>
        <v>138974.17000000001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10770.93</v>
      </c>
      <c r="G33" s="38">
        <v>10770.93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839310.44000000006</v>
      </c>
      <c r="D36" s="22">
        <f>SUM(D26:D34)</f>
        <v>0</v>
      </c>
      <c r="E36" s="22">
        <f>SUM(E26:E34)</f>
        <v>839310.44000000006</v>
      </c>
      <c r="F36" s="22">
        <f>SUM(F26:F34)</f>
        <v>855278.86</v>
      </c>
      <c r="G36" s="39">
        <f>SUM(G26:G34)</f>
        <v>855278.86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16338.339999999967</v>
      </c>
      <c r="G38" s="9">
        <f>G20-G36</f>
        <v>16338.339999999967</v>
      </c>
    </row>
    <row r="39" spans="2:7" s="10" customFormat="1" ht="15" customHeight="1" x14ac:dyDescent="0.2"/>
    <row r="40" spans="2:7" s="10" customFormat="1" x14ac:dyDescent="0.2">
      <c r="B40" s="10" t="s">
        <v>39</v>
      </c>
    </row>
    <row r="41" spans="2:7" s="10" customFormat="1" x14ac:dyDescent="0.2">
      <c r="B41" s="10" t="s">
        <v>40</v>
      </c>
    </row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10" t="s">
        <v>42</v>
      </c>
      <c r="E45" s="10" t="s">
        <v>43</v>
      </c>
    </row>
    <row r="46" spans="2:7" s="10" customFormat="1" x14ac:dyDescent="0.2">
      <c r="B46" s="10" t="s">
        <v>45</v>
      </c>
      <c r="E46" s="10" t="s">
        <v>44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2023-02-02T20:46:08Z</cp:lastPrinted>
  <dcterms:created xsi:type="dcterms:W3CDTF">2019-12-11T17:18:27Z</dcterms:created>
  <dcterms:modified xsi:type="dcterms:W3CDTF">2023-02-02T20:46:22Z</dcterms:modified>
</cp:coreProperties>
</file>